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plate\OneDrive\METTA\Orion\NOM035 - EVIDENCIAS\Programa de Liderazgo\M1\IE\"/>
    </mc:Choice>
  </mc:AlternateContent>
  <xr:revisionPtr revIDLastSave="0" documentId="13_ncr:1_{B7CE5A6A-84BE-460A-ACCC-80E0D433C352}" xr6:coauthVersionLast="47" xr6:coauthVersionMax="47" xr10:uidLastSave="{00000000-0000-0000-0000-000000000000}"/>
  <bookViews>
    <workbookView xWindow="-25320" yWindow="-6525" windowWidth="25440" windowHeight="15390" xr2:uid="{00000000-000D-0000-FFFF-FFFF00000000}"/>
  </bookViews>
  <sheets>
    <sheet name="TEST" sheetId="1" r:id="rId1"/>
    <sheet name="Interpretació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C20" i="2"/>
  <c r="K4" i="2"/>
  <c r="K5" i="2"/>
  <c r="K6" i="2"/>
  <c r="K7" i="2"/>
  <c r="K8" i="2"/>
  <c r="K9" i="2"/>
  <c r="C21" i="2"/>
  <c r="N4" i="2"/>
  <c r="N5" i="2"/>
  <c r="N6" i="2"/>
  <c r="N7" i="2"/>
  <c r="N8" i="2"/>
  <c r="N9" i="2"/>
  <c r="C22" i="2"/>
  <c r="H13" i="2"/>
  <c r="H14" i="2"/>
  <c r="H15" i="2"/>
  <c r="H16" i="2"/>
  <c r="H17" i="2"/>
  <c r="H18" i="2"/>
  <c r="C23" i="2"/>
  <c r="K13" i="2"/>
  <c r="K14" i="2"/>
  <c r="K15" i="2"/>
  <c r="K16" i="2"/>
  <c r="K17" i="2"/>
  <c r="K18" i="2"/>
  <c r="C24" i="2"/>
  <c r="N13" i="2"/>
  <c r="N14" i="2"/>
  <c r="N15" i="2"/>
  <c r="N16" i="2"/>
  <c r="N17" i="2"/>
  <c r="N18" i="2"/>
  <c r="C25" i="2"/>
  <c r="C26" i="2"/>
</calcChain>
</file>

<file path=xl/sharedStrings.xml><?xml version="1.0" encoding="utf-8"?>
<sst xmlns="http://schemas.openxmlformats.org/spreadsheetml/2006/main" count="78" uniqueCount="57">
  <si>
    <t xml:space="preserve">Instrucciones: Contesta con que tanta frecuencia se presentan los siguientes comportamientos en tu vida diaria.   </t>
  </si>
  <si>
    <t>1. Soy consciente de mis reacciones físicas (gestos, dolores, cambios súbitos) que señalan una reacción emocional.</t>
  </si>
  <si>
    <t>2. Admito de buena gana mis errores y me disculpo.</t>
  </si>
  <si>
    <t>3. No me aferro a los problemas, enfados o heridas del pasado y soy capaz de dejarlos atrás para avanzar.</t>
  </si>
  <si>
    <t>4. Normalmente tengo una idea exacta de cómo me percibe la otra persona durante una interacción específica.</t>
  </si>
  <si>
    <t>6. Tengo facilidad para conocer o iniciar conversaciones con personas desconocidas cuando tengo que hacerlo.</t>
  </si>
  <si>
    <t>7. Me tomo un descanso o utilizo otro método activo para incrementar mi nivel de energía cuando noto que está decayendo.</t>
  </si>
  <si>
    <t>8. No me cuesta demasiado asumir riesgos prudentes.</t>
  </si>
  <si>
    <t>9. Me abro a las personas en la medida adecuada, no demasiado, pero lo suficiente como para no dar la impresión de ser frío y distante.</t>
  </si>
  <si>
    <t>10. Puedo participar en una interacción con otra persona y captar bastante bien cuál es su estado de ánimo en base a las señales no verbales que me envía.</t>
  </si>
  <si>
    <t>11. Normalmente, otros se sienten inspirados y animados después de hablar conmigo.</t>
  </si>
  <si>
    <t>12. No tengo ningún problema a la hora de hacer una presentación a un grupo o dirigir una reunión.</t>
  </si>
  <si>
    <t>13. Cada día dedico algo de tiempo a la reflexión.</t>
  </si>
  <si>
    <t>14. Yo tomo la iniciativa y sigo adelante con las tareas que es necesario hacer.</t>
  </si>
  <si>
    <t>15. Me abstengo de formarme una opinión sobre los temas y de expresar esa opinión hasta que no conozco todos los hechos.</t>
  </si>
  <si>
    <t>16. Cuento con varias personas a las que puedo recurrir y pedir su ayuda cuando lo necesito.</t>
  </si>
  <si>
    <t>17. Intento encontrar el lado positivo de cualquier situación.</t>
  </si>
  <si>
    <t>18. Soy capaz de afrontar con calma, sensibilidad y de manera proactiva las manifestaciones emocionales de otras personas.</t>
  </si>
  <si>
    <t>19. Normalmente soy capaz de identificar el tipo de emoción que siento en un momento.</t>
  </si>
  <si>
    <t>20. Por lo general me siento cómodo en las situaciones nuevas.</t>
  </si>
  <si>
    <t>21. No escondo mi enfado pero tampoco lo pago con otros.</t>
  </si>
  <si>
    <t>22. Puedo demostrar empatía y acoplar mis sentimientos a los de la otra persona en una interacción.</t>
  </si>
  <si>
    <t>23. Soy capaz de seguir adelante en un proyecto importante, a pesar de los obstáculos.</t>
  </si>
  <si>
    <t>24. Los demás me respetan y les caigo bien, incluso cuando no están de acuerdo conmigo.</t>
  </si>
  <si>
    <t>25. Tengo muy claro cuáles son mis propias metas y valores.</t>
  </si>
  <si>
    <t>26. Expreso mis puntos de vista con honestidad y ponderación, sin agobiar.</t>
  </si>
  <si>
    <t>27. Puedo controlar mis estados de ánimo y muy raras veces llevo las emociones negativas al trabajo.</t>
  </si>
  <si>
    <t>28. Centro toda mi atención en la otra persona cuando estoy escuchándole.</t>
  </si>
  <si>
    <t>29. Creo que el trabajo que hago cada día tiene sentido y aporta valor a la sociedad.</t>
  </si>
  <si>
    <t>30. Puedo persuadir eficazmente a otros para que adopten mi punto de vista sin coacciones.</t>
  </si>
  <si>
    <t>RESULTADOS INDIVIDUALES</t>
  </si>
  <si>
    <t>AUTOCONCIENCIA</t>
  </si>
  <si>
    <t>AUTOCONFIANZA</t>
  </si>
  <si>
    <t>AUTOCONTROL</t>
  </si>
  <si>
    <t>Pregunta</t>
  </si>
  <si>
    <t>Puntos:</t>
  </si>
  <si>
    <t>EMPATÍA</t>
  </si>
  <si>
    <t>MOTIVACIÓN</t>
  </si>
  <si>
    <t>COMPETENCIA SOCIAL</t>
  </si>
  <si>
    <t>RESULTADOS</t>
  </si>
  <si>
    <t>INTERPRETACIÓN</t>
  </si>
  <si>
    <t>Rango</t>
  </si>
  <si>
    <t>5 a 14</t>
  </si>
  <si>
    <t>Las áreas con una calificación baja señalan tus áreas de oportunidad prioritarias a desarrollar.</t>
  </si>
  <si>
    <t>15 a 19</t>
  </si>
  <si>
    <t>20 a 25</t>
  </si>
  <si>
    <t>Las áreas con uan calificación alta señanan las áreas que ya son fotalezas en tu dominio de la I.E.</t>
  </si>
  <si>
    <t>ACTIVIDAD: TEST - INTELIGENCIA EMOCIONAL</t>
  </si>
  <si>
    <t>5. Hay varias cosas importantes en mi vida que me entusiasman y lo hago evidente.</t>
  </si>
  <si>
    <t>Pts</t>
  </si>
  <si>
    <t>RECOMENDACIONES</t>
  </si>
  <si>
    <t>Una calificación media señala las áreas que deberías serguir desarrollando.</t>
  </si>
  <si>
    <t>NOMBRE: __________________________________________________</t>
  </si>
  <si>
    <r>
      <t xml:space="preserve">Selecciona </t>
    </r>
    <r>
      <rPr>
        <b/>
        <sz val="11"/>
        <color theme="5"/>
        <rFont val="Helvetica"/>
      </rPr>
      <t>"5" para indicar SIEMPRE;</t>
    </r>
    <r>
      <rPr>
        <b/>
        <sz val="11"/>
        <color rgb="FF666666"/>
        <rFont val="Helvetica"/>
      </rPr>
      <t xml:space="preserve"> </t>
    </r>
    <r>
      <rPr>
        <b/>
        <sz val="11"/>
        <color theme="4" tint="-0.499984740745262"/>
        <rFont val="Helvetica"/>
      </rPr>
      <t>"4" para indicar CASI SIEMPRE;</t>
    </r>
    <r>
      <rPr>
        <b/>
        <sz val="11"/>
        <color rgb="FF666666"/>
        <rFont val="Helvetica"/>
      </rPr>
      <t xml:space="preserve">                                                          </t>
    </r>
    <r>
      <rPr>
        <b/>
        <sz val="11"/>
        <color theme="7" tint="-0.249977111117893"/>
        <rFont val="Helvetica"/>
      </rPr>
      <t>"3," para indicar A VECES</t>
    </r>
    <r>
      <rPr>
        <b/>
        <sz val="11"/>
        <color rgb="FF666666"/>
        <rFont val="Helvetica"/>
      </rPr>
      <t xml:space="preserve"> </t>
    </r>
    <r>
      <rPr>
        <b/>
        <sz val="11"/>
        <color theme="6" tint="-0.249977111117893"/>
        <rFont val="Helvetica"/>
      </rPr>
      <t>,"2", para CASI NUNCA</t>
    </r>
    <r>
      <rPr>
        <b/>
        <sz val="11"/>
        <color rgb="FF666666"/>
        <rFont val="Helvetica"/>
      </rPr>
      <t xml:space="preserve"> y</t>
    </r>
    <r>
      <rPr>
        <b/>
        <sz val="11"/>
        <color theme="9" tint="-0.499984740745262"/>
        <rFont val="Helvetica"/>
      </rPr>
      <t xml:space="preserve"> "1" para NUNCA</t>
    </r>
  </si>
  <si>
    <t>INTELIGENCIA EMOCIONAL</t>
  </si>
  <si>
    <t>COMPORTAMIENTO</t>
  </si>
  <si>
    <t>CALIFICACION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</si>
</sst>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Helvetica"/>
    </font>
    <font>
      <sz val="10"/>
      <color theme="1"/>
      <name val="Helvetica"/>
    </font>
    <font>
      <sz val="12"/>
      <color theme="1"/>
      <name val="Helvetica"/>
    </font>
    <font>
      <b/>
      <sz val="9"/>
      <color rgb="FF666666"/>
      <name val="Helvetica"/>
    </font>
    <font>
      <b/>
      <sz val="11"/>
      <color rgb="FF666666"/>
      <name val="Helvetica"/>
    </font>
    <font>
      <b/>
      <sz val="11"/>
      <color theme="1"/>
      <name val="Helvetica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5"/>
      <name val="Helvetica"/>
    </font>
    <font>
      <b/>
      <sz val="11"/>
      <color theme="9" tint="-0.499984740745262"/>
      <name val="Helvetica"/>
    </font>
    <font>
      <b/>
      <sz val="11"/>
      <color theme="6" tint="-0.249977111117893"/>
      <name val="Helvetica"/>
    </font>
    <font>
      <b/>
      <sz val="11"/>
      <color theme="7" tint="-0.249977111117893"/>
      <name val="Helvetica"/>
    </font>
    <font>
      <b/>
      <sz val="11"/>
      <color theme="4" tint="-0.499984740745262"/>
      <name val="Helvetica"/>
    </font>
    <font>
      <b/>
      <sz val="10"/>
      <color rgb="FF000000"/>
      <name val="Helvetica"/>
    </font>
  </fonts>
  <fills count="13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F1C232"/>
        <bgColor rgb="FFF1C232"/>
      </patternFill>
    </fill>
    <fill>
      <patternFill patternType="solid">
        <fgColor rgb="FFB6D7A8"/>
        <bgColor rgb="FFB6D7A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EAD1DC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/>
    <xf numFmtId="0" fontId="7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9" borderId="0" xfId="0" applyFill="1"/>
    <xf numFmtId="0" fontId="5" fillId="8" borderId="7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15" fillId="0" borderId="0" xfId="0" applyFont="1"/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7" borderId="0" xfId="0" applyFont="1" applyFill="1" applyAlignment="1">
      <alignment horizontal="center" vertical="center"/>
    </xf>
    <xf numFmtId="0" fontId="14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/>
    </xf>
    <xf numFmtId="0" fontId="14" fillId="0" borderId="3" xfId="0" applyFont="1" applyBorder="1"/>
    <xf numFmtId="0" fontId="4" fillId="3" borderId="3" xfId="0" applyFont="1" applyFill="1" applyBorder="1" applyAlignment="1">
      <alignment horizontal="center"/>
    </xf>
    <xf numFmtId="0" fontId="0" fillId="0" borderId="3" xfId="0" applyBorder="1"/>
    <xf numFmtId="0" fontId="12" fillId="3" borderId="3" xfId="0" applyFont="1" applyFill="1" applyBorder="1" applyAlignment="1">
      <alignment horizontal="center"/>
    </xf>
    <xf numFmtId="0" fontId="13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0" fontId="7" fillId="10" borderId="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vertical="center"/>
    </xf>
    <xf numFmtId="0" fontId="10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Interpretación!$B$20:$B$25</c:f>
              <c:strCache>
                <c:ptCount val="6"/>
                <c:pt idx="0">
                  <c:v>AUTOCONCIENCIA</c:v>
                </c:pt>
                <c:pt idx="1">
                  <c:v>AUTOCONFIANZA</c:v>
                </c:pt>
                <c:pt idx="2">
                  <c:v>AUTOCONTROL</c:v>
                </c:pt>
                <c:pt idx="3">
                  <c:v>EMPATÍA</c:v>
                </c:pt>
                <c:pt idx="4">
                  <c:v>MOTIVACIÓN</c:v>
                </c:pt>
                <c:pt idx="5">
                  <c:v>COMPETENCIA SOCIAL</c:v>
                </c:pt>
              </c:strCache>
            </c:strRef>
          </c:cat>
          <c:val>
            <c:numRef>
              <c:f>Interpretación!$C$20:$C$25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5-4114-818F-4EB35749C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829808"/>
        <c:axId val="942838960"/>
      </c:radarChart>
      <c:catAx>
        <c:axId val="9428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2838960"/>
        <c:crosses val="autoZero"/>
        <c:auto val="1"/>
        <c:lblAlgn val="ctr"/>
        <c:lblOffset val="100"/>
        <c:noMultiLvlLbl val="0"/>
      </c:catAx>
      <c:valAx>
        <c:axId val="94283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282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19050</xdr:rowOff>
    </xdr:from>
    <xdr:to>
      <xdr:col>5</xdr:col>
      <xdr:colOff>352425</xdr:colOff>
      <xdr:row>0</xdr:row>
      <xdr:rowOff>233332</xdr:rowOff>
    </xdr:to>
    <xdr:pic>
      <xdr:nvPicPr>
        <xdr:cNvPr id="4" name="Imagen 3" descr="Imagen que contiene objeto, oscuro&#10;&#10;Descripción generada automáticamente">
          <a:extLst>
            <a:ext uri="{FF2B5EF4-FFF2-40B4-BE49-F238E27FC236}">
              <a16:creationId xmlns:a16="http://schemas.microsoft.com/office/drawing/2014/main" id="{0FA35212-298A-4457-9C05-F7FBB9CA8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171" t="27407" r="21886" b="35340"/>
        <a:stretch/>
      </xdr:blipFill>
      <xdr:spPr>
        <a:xfrm>
          <a:off x="5248275" y="19050"/>
          <a:ext cx="1333500" cy="214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1</xdr:row>
      <xdr:rowOff>136526</xdr:rowOff>
    </xdr:from>
    <xdr:to>
      <xdr:col>4</xdr:col>
      <xdr:colOff>941916</xdr:colOff>
      <xdr:row>17</xdr:row>
      <xdr:rowOff>21166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67378B-4A58-F6BA-D14D-B1BDFC973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938"/>
  <sheetViews>
    <sheetView tabSelected="1" zoomScale="130" zoomScaleNormal="130" workbookViewId="0">
      <pane ySplit="3" topLeftCell="A4" activePane="bottomLeft" state="frozen"/>
      <selection pane="bottomLeft" activeCell="H11" sqref="H11"/>
    </sheetView>
  </sheetViews>
  <sheetFormatPr baseColWidth="10" defaultColWidth="14.42578125" defaultRowHeight="15" customHeight="1" x14ac:dyDescent="0.2"/>
  <cols>
    <col min="1" max="4" width="14.42578125" style="1" customWidth="1"/>
    <col min="5" max="5" width="35.7109375" style="1" customWidth="1"/>
    <col min="6" max="6" width="14.140625" style="1" customWidth="1"/>
    <col min="7" max="16384" width="14.42578125" style="1"/>
  </cols>
  <sheetData>
    <row r="1" spans="1:18" ht="23.25" customHeight="1" x14ac:dyDescent="0.2">
      <c r="A1" s="20" t="s">
        <v>47</v>
      </c>
      <c r="B1" s="20"/>
      <c r="C1" s="20"/>
      <c r="D1" s="20"/>
    </row>
    <row r="2" spans="1:18" ht="18" customHeight="1" x14ac:dyDescent="0.2">
      <c r="A2" s="18" t="s">
        <v>0</v>
      </c>
      <c r="B2" s="18"/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0.75" customHeight="1" x14ac:dyDescent="0.25">
      <c r="A3" s="19" t="s">
        <v>53</v>
      </c>
      <c r="B3" s="19"/>
      <c r="C3" s="19"/>
      <c r="D3" s="19"/>
      <c r="E3" s="19"/>
      <c r="F3" s="1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8.25" customHeight="1" x14ac:dyDescent="0.25">
      <c r="A4" s="46"/>
      <c r="B4" s="46"/>
      <c r="C4" s="46"/>
      <c r="D4" s="46"/>
      <c r="E4" s="46"/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.75" customHeight="1" x14ac:dyDescent="0.2">
      <c r="A5" s="44" t="s">
        <v>55</v>
      </c>
      <c r="B5" s="44"/>
      <c r="C5" s="44"/>
      <c r="D5" s="44"/>
      <c r="E5" s="44"/>
      <c r="F5" s="45" t="s">
        <v>56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2.25" customHeight="1" x14ac:dyDescent="0.2">
      <c r="A6" s="41" t="s">
        <v>1</v>
      </c>
      <c r="B6" s="42"/>
      <c r="C6" s="42"/>
      <c r="D6" s="42"/>
      <c r="E6" s="42"/>
      <c r="F6" s="4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customHeight="1" thickBot="1" x14ac:dyDescent="0.25">
      <c r="A7" s="36" t="s">
        <v>2</v>
      </c>
      <c r="B7" s="37"/>
      <c r="C7" s="37"/>
      <c r="D7" s="37"/>
      <c r="E7" s="37"/>
      <c r="F7" s="3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0" customHeight="1" x14ac:dyDescent="0.2">
      <c r="A8" s="16" t="s">
        <v>3</v>
      </c>
      <c r="B8" s="17"/>
      <c r="C8" s="17"/>
      <c r="D8" s="17"/>
      <c r="E8" s="17"/>
      <c r="F8" s="3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3.75" customHeight="1" thickBot="1" x14ac:dyDescent="0.25">
      <c r="A9" s="36" t="s">
        <v>4</v>
      </c>
      <c r="B9" s="37"/>
      <c r="C9" s="37"/>
      <c r="D9" s="37"/>
      <c r="E9" s="37"/>
      <c r="F9" s="3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customHeight="1" x14ac:dyDescent="0.2">
      <c r="A10" s="16" t="s">
        <v>48</v>
      </c>
      <c r="B10" s="17"/>
      <c r="C10" s="17"/>
      <c r="D10" s="17"/>
      <c r="E10" s="17"/>
      <c r="F10" s="3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2.25" customHeight="1" thickBot="1" x14ac:dyDescent="0.25">
      <c r="A11" s="36" t="s">
        <v>5</v>
      </c>
      <c r="B11" s="37"/>
      <c r="C11" s="37"/>
      <c r="D11" s="37"/>
      <c r="E11" s="37"/>
      <c r="F11" s="3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3" customHeight="1" x14ac:dyDescent="0.2">
      <c r="A12" s="16" t="s">
        <v>6</v>
      </c>
      <c r="B12" s="17"/>
      <c r="C12" s="17"/>
      <c r="D12" s="17"/>
      <c r="E12" s="17"/>
      <c r="F12" s="3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customHeight="1" thickBot="1" x14ac:dyDescent="0.25">
      <c r="A13" s="36" t="s">
        <v>7</v>
      </c>
      <c r="B13" s="37"/>
      <c r="C13" s="37"/>
      <c r="D13" s="37"/>
      <c r="E13" s="37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0.75" customHeight="1" x14ac:dyDescent="0.2">
      <c r="A14" s="16" t="s">
        <v>8</v>
      </c>
      <c r="B14" s="17"/>
      <c r="C14" s="17"/>
      <c r="D14" s="17"/>
      <c r="E14" s="17"/>
      <c r="F14" s="3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3" customHeight="1" thickBot="1" x14ac:dyDescent="0.25">
      <c r="A15" s="36" t="s">
        <v>9</v>
      </c>
      <c r="B15" s="37"/>
      <c r="C15" s="37"/>
      <c r="D15" s="37"/>
      <c r="E15" s="37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2">
      <c r="A16" s="16" t="s">
        <v>10</v>
      </c>
      <c r="B16" s="17"/>
      <c r="C16" s="17"/>
      <c r="D16" s="17"/>
      <c r="E16" s="17"/>
      <c r="F16" s="3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0.75" customHeight="1" thickBot="1" x14ac:dyDescent="0.25">
      <c r="A17" s="36" t="s">
        <v>11</v>
      </c>
      <c r="B17" s="37"/>
      <c r="C17" s="37"/>
      <c r="D17" s="37"/>
      <c r="E17" s="37"/>
      <c r="F17" s="3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">
      <c r="A18" s="16" t="s">
        <v>12</v>
      </c>
      <c r="B18" s="17"/>
      <c r="C18" s="17"/>
      <c r="D18" s="17"/>
      <c r="E18" s="17"/>
      <c r="F18" s="3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 thickBot="1" x14ac:dyDescent="0.25">
      <c r="A19" s="36" t="s">
        <v>13</v>
      </c>
      <c r="B19" s="37"/>
      <c r="C19" s="37"/>
      <c r="D19" s="37"/>
      <c r="E19" s="37"/>
      <c r="F19" s="3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0.75" customHeight="1" x14ac:dyDescent="0.2">
      <c r="A20" s="16" t="s">
        <v>14</v>
      </c>
      <c r="B20" s="17"/>
      <c r="C20" s="17"/>
      <c r="D20" s="17"/>
      <c r="E20" s="17"/>
      <c r="F20" s="3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34.5" customHeight="1" thickBot="1" x14ac:dyDescent="0.25">
      <c r="A21" s="36" t="s">
        <v>15</v>
      </c>
      <c r="B21" s="37"/>
      <c r="C21" s="37"/>
      <c r="D21" s="37"/>
      <c r="E21" s="37"/>
      <c r="F21" s="3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">
      <c r="A22" s="16" t="s">
        <v>16</v>
      </c>
      <c r="B22" s="17"/>
      <c r="C22" s="17"/>
      <c r="D22" s="17"/>
      <c r="E22" s="17"/>
      <c r="F22" s="3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30" customHeight="1" thickBot="1" x14ac:dyDescent="0.25">
      <c r="A23" s="36" t="s">
        <v>17</v>
      </c>
      <c r="B23" s="37"/>
      <c r="C23" s="37"/>
      <c r="D23" s="37"/>
      <c r="E23" s="37"/>
      <c r="F23" s="3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">
      <c r="A24" s="16" t="s">
        <v>18</v>
      </c>
      <c r="B24" s="17"/>
      <c r="C24" s="17"/>
      <c r="D24" s="17"/>
      <c r="E24" s="17"/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thickBot="1" x14ac:dyDescent="0.25">
      <c r="A25" s="36" t="s">
        <v>19</v>
      </c>
      <c r="B25" s="37"/>
      <c r="C25" s="37"/>
      <c r="D25" s="37"/>
      <c r="E25" s="37"/>
      <c r="F25" s="3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">
      <c r="A26" s="16" t="s">
        <v>20</v>
      </c>
      <c r="B26" s="17"/>
      <c r="C26" s="17"/>
      <c r="D26" s="17"/>
      <c r="E26" s="17"/>
      <c r="F26" s="3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31.5" customHeight="1" thickBot="1" x14ac:dyDescent="0.25">
      <c r="A27" s="36" t="s">
        <v>21</v>
      </c>
      <c r="B27" s="37"/>
      <c r="C27" s="37"/>
      <c r="D27" s="37"/>
      <c r="E27" s="37"/>
      <c r="F27" s="38"/>
    </row>
    <row r="28" spans="1:18" ht="15.75" customHeight="1" x14ac:dyDescent="0.2">
      <c r="A28" s="16" t="s">
        <v>22</v>
      </c>
      <c r="B28" s="17"/>
      <c r="C28" s="17"/>
      <c r="D28" s="17"/>
      <c r="E28" s="17"/>
      <c r="F28" s="35"/>
    </row>
    <row r="29" spans="1:18" ht="15.75" customHeight="1" thickBot="1" x14ac:dyDescent="0.25">
      <c r="A29" s="36" t="s">
        <v>23</v>
      </c>
      <c r="B29" s="37"/>
      <c r="C29" s="37"/>
      <c r="D29" s="37"/>
      <c r="E29" s="37"/>
      <c r="F29" s="38"/>
    </row>
    <row r="30" spans="1:18" ht="15.75" customHeight="1" x14ac:dyDescent="0.2">
      <c r="A30" s="16" t="s">
        <v>24</v>
      </c>
      <c r="B30" s="17"/>
      <c r="C30" s="17"/>
      <c r="D30" s="17"/>
      <c r="E30" s="17"/>
      <c r="F30" s="35"/>
    </row>
    <row r="31" spans="1:18" ht="15.75" customHeight="1" thickBot="1" x14ac:dyDescent="0.25">
      <c r="A31" s="36" t="s">
        <v>25</v>
      </c>
      <c r="B31" s="37"/>
      <c r="C31" s="37"/>
      <c r="D31" s="37"/>
      <c r="E31" s="37"/>
      <c r="F31" s="38"/>
    </row>
    <row r="32" spans="1:18" ht="34.5" customHeight="1" x14ac:dyDescent="0.2">
      <c r="A32" s="16" t="s">
        <v>26</v>
      </c>
      <c r="B32" s="17"/>
      <c r="C32" s="17"/>
      <c r="D32" s="17"/>
      <c r="E32" s="17"/>
      <c r="F32" s="35"/>
    </row>
    <row r="33" spans="1:6" ht="15.75" customHeight="1" thickBot="1" x14ac:dyDescent="0.25">
      <c r="A33" s="36" t="s">
        <v>27</v>
      </c>
      <c r="B33" s="37"/>
      <c r="C33" s="37"/>
      <c r="D33" s="37"/>
      <c r="E33" s="37"/>
      <c r="F33" s="38"/>
    </row>
    <row r="34" spans="1:6" ht="15.75" customHeight="1" x14ac:dyDescent="0.2">
      <c r="A34" s="16" t="s">
        <v>28</v>
      </c>
      <c r="B34" s="17"/>
      <c r="C34" s="17"/>
      <c r="D34" s="17"/>
      <c r="E34" s="17"/>
      <c r="F34" s="35"/>
    </row>
    <row r="35" spans="1:6" ht="32.25" customHeight="1" x14ac:dyDescent="0.2">
      <c r="A35" s="36" t="s">
        <v>29</v>
      </c>
      <c r="B35" s="37"/>
      <c r="C35" s="37"/>
      <c r="D35" s="37"/>
      <c r="E35" s="37"/>
      <c r="F35" s="38"/>
    </row>
    <row r="36" spans="1:6" ht="15.75" customHeight="1" x14ac:dyDescent="0.2"/>
    <row r="37" spans="1:6" ht="15.75" customHeight="1" x14ac:dyDescent="0.2"/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</sheetData>
  <mergeCells count="35">
    <mergeCell ref="A2:F2"/>
    <mergeCell ref="A3:F3"/>
    <mergeCell ref="A1:D1"/>
    <mergeCell ref="A6:E6"/>
    <mergeCell ref="A7:E7"/>
    <mergeCell ref="A5:E5"/>
    <mergeCell ref="A4:F4"/>
    <mergeCell ref="A8:E8"/>
    <mergeCell ref="A10:E10"/>
    <mergeCell ref="A11:E11"/>
    <mergeCell ref="A13:E13"/>
    <mergeCell ref="A14:E14"/>
    <mergeCell ref="A9:E9"/>
    <mergeCell ref="A12:E12"/>
    <mergeCell ref="A19:E19"/>
    <mergeCell ref="A20:E20"/>
    <mergeCell ref="A22:E22"/>
    <mergeCell ref="A18:E18"/>
    <mergeCell ref="A21:E21"/>
    <mergeCell ref="A15:E15"/>
    <mergeCell ref="A34:E34"/>
    <mergeCell ref="A35:E35"/>
    <mergeCell ref="A24:E24"/>
    <mergeCell ref="A27:E27"/>
    <mergeCell ref="A30:E30"/>
    <mergeCell ref="A29:E29"/>
    <mergeCell ref="A23:E23"/>
    <mergeCell ref="A25:E25"/>
    <mergeCell ref="A26:E26"/>
    <mergeCell ref="A28:E28"/>
    <mergeCell ref="A33:E33"/>
    <mergeCell ref="A31:E31"/>
    <mergeCell ref="A32:E32"/>
    <mergeCell ref="A16:E16"/>
    <mergeCell ref="A17:E17"/>
  </mergeCells>
  <printOptions horizontalCentered="1"/>
  <pageMargins left="0.39370078740157483" right="0.39370078740157483" top="0.55118110236220474" bottom="0.55118110236220474" header="0.11811023622047245" footer="0.11811023622047245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N1000"/>
  <sheetViews>
    <sheetView zoomScale="90" zoomScaleNormal="90" workbookViewId="0">
      <selection activeCell="S15" sqref="S15"/>
    </sheetView>
  </sheetViews>
  <sheetFormatPr baseColWidth="10" defaultColWidth="14.42578125" defaultRowHeight="15" customHeight="1" x14ac:dyDescent="0.2"/>
  <cols>
    <col min="1" max="1" width="14" customWidth="1"/>
    <col min="2" max="2" width="27.7109375" customWidth="1"/>
    <col min="3" max="3" width="9.7109375" customWidth="1"/>
    <col min="4" max="4" width="6.42578125" customWidth="1"/>
    <col min="5" max="5" width="15.5703125" customWidth="1"/>
    <col min="6" max="6" width="1.85546875" customWidth="1"/>
    <col min="7" max="7" width="9" bestFit="1" customWidth="1"/>
    <col min="8" max="8" width="8" customWidth="1"/>
    <col min="9" max="9" width="1.7109375" customWidth="1"/>
    <col min="10" max="10" width="9" bestFit="1" customWidth="1"/>
    <col min="11" max="11" width="7.42578125" customWidth="1"/>
    <col min="12" max="12" width="1.42578125" customWidth="1"/>
    <col min="13" max="13" width="15.7109375" customWidth="1"/>
    <col min="14" max="14" width="7.140625" customWidth="1"/>
  </cols>
  <sheetData>
    <row r="1" spans="2:14" ht="15.75" customHeight="1" x14ac:dyDescent="0.25">
      <c r="B1" s="22" t="s">
        <v>30</v>
      </c>
      <c r="C1" s="23"/>
      <c r="D1" s="23"/>
      <c r="E1" s="23"/>
    </row>
    <row r="2" spans="2:14" ht="15.75" customHeight="1" x14ac:dyDescent="0.2">
      <c r="G2" s="24" t="s">
        <v>31</v>
      </c>
      <c r="H2" s="25"/>
      <c r="J2" s="26" t="s">
        <v>32</v>
      </c>
      <c r="K2" s="27"/>
      <c r="M2" s="26" t="s">
        <v>33</v>
      </c>
      <c r="N2" s="27"/>
    </row>
    <row r="3" spans="2:14" ht="15.75" customHeight="1" x14ac:dyDescent="0.2">
      <c r="G3" s="7" t="s">
        <v>34</v>
      </c>
      <c r="H3" s="8" t="s">
        <v>49</v>
      </c>
      <c r="I3" s="10"/>
      <c r="J3" s="7" t="s">
        <v>34</v>
      </c>
      <c r="K3" s="8" t="s">
        <v>49</v>
      </c>
      <c r="L3" s="10"/>
      <c r="M3" s="7" t="s">
        <v>34</v>
      </c>
      <c r="N3" s="8" t="s">
        <v>49</v>
      </c>
    </row>
    <row r="4" spans="2:14" ht="15.75" customHeight="1" x14ac:dyDescent="0.2">
      <c r="G4" s="7">
        <v>1</v>
      </c>
      <c r="H4" s="7">
        <f>TEST!F6</f>
        <v>0</v>
      </c>
      <c r="I4" s="10"/>
      <c r="J4" s="7">
        <v>2</v>
      </c>
      <c r="K4" s="7">
        <f>TEST!F7</f>
        <v>0</v>
      </c>
      <c r="L4" s="10"/>
      <c r="M4" s="7">
        <v>3</v>
      </c>
      <c r="N4" s="7">
        <f>TEST!F8</f>
        <v>0</v>
      </c>
    </row>
    <row r="5" spans="2:14" ht="15.75" customHeight="1" x14ac:dyDescent="0.2">
      <c r="G5" s="7">
        <v>7</v>
      </c>
      <c r="H5" s="7">
        <f>TEST!F12</f>
        <v>0</v>
      </c>
      <c r="I5" s="10"/>
      <c r="J5" s="7">
        <v>8</v>
      </c>
      <c r="K5" s="7">
        <f>TEST!F13</f>
        <v>0</v>
      </c>
      <c r="L5" s="10"/>
      <c r="M5" s="7">
        <v>9</v>
      </c>
      <c r="N5" s="7">
        <f>TEST!F14</f>
        <v>0</v>
      </c>
    </row>
    <row r="6" spans="2:14" ht="15.75" customHeight="1" x14ac:dyDescent="0.2">
      <c r="G6" s="7">
        <v>13</v>
      </c>
      <c r="H6" s="7">
        <f>TEST!F18</f>
        <v>0</v>
      </c>
      <c r="I6" s="10"/>
      <c r="J6" s="7">
        <v>14</v>
      </c>
      <c r="K6" s="7">
        <f>TEST!F19</f>
        <v>0</v>
      </c>
      <c r="L6" s="10"/>
      <c r="M6" s="7">
        <v>15</v>
      </c>
      <c r="N6" s="7">
        <f>TEST!F20</f>
        <v>0</v>
      </c>
    </row>
    <row r="7" spans="2:14" ht="15.75" customHeight="1" x14ac:dyDescent="0.2">
      <c r="G7" s="7">
        <v>19</v>
      </c>
      <c r="H7" s="7">
        <f>TEST!F24</f>
        <v>0</v>
      </c>
      <c r="I7" s="10"/>
      <c r="J7" s="7">
        <v>20</v>
      </c>
      <c r="K7" s="7">
        <f>TEST!F25</f>
        <v>0</v>
      </c>
      <c r="L7" s="10"/>
      <c r="M7" s="7">
        <v>21</v>
      </c>
      <c r="N7" s="7">
        <f>TEST!F26</f>
        <v>0</v>
      </c>
    </row>
    <row r="8" spans="2:14" ht="15.75" customHeight="1" x14ac:dyDescent="0.2">
      <c r="G8" s="7">
        <v>25</v>
      </c>
      <c r="H8" s="7">
        <f>TEST!F30</f>
        <v>0</v>
      </c>
      <c r="I8" s="10"/>
      <c r="J8" s="7">
        <v>26</v>
      </c>
      <c r="K8" s="7">
        <f>TEST!F31</f>
        <v>0</v>
      </c>
      <c r="L8" s="10"/>
      <c r="M8" s="7">
        <v>27</v>
      </c>
      <c r="N8" s="7">
        <f>TEST!F32</f>
        <v>0</v>
      </c>
    </row>
    <row r="9" spans="2:14" ht="15.75" customHeight="1" x14ac:dyDescent="0.2">
      <c r="G9" s="9" t="s">
        <v>35</v>
      </c>
      <c r="H9" s="7">
        <f>SUM(H4:H8)</f>
        <v>0</v>
      </c>
      <c r="I9" s="10"/>
      <c r="J9" s="9" t="s">
        <v>35</v>
      </c>
      <c r="K9" s="7">
        <f>SUM(K4:K8)</f>
        <v>0</v>
      </c>
      <c r="L9" s="10"/>
      <c r="M9" s="9" t="s">
        <v>35</v>
      </c>
      <c r="N9" s="7">
        <f>SUM(N4:N8)</f>
        <v>0</v>
      </c>
    </row>
    <row r="10" spans="2:14" ht="15.75" customHeight="1" x14ac:dyDescent="0.2"/>
    <row r="11" spans="2:14" ht="15.75" customHeight="1" x14ac:dyDescent="0.2">
      <c r="G11" s="26" t="s">
        <v>36</v>
      </c>
      <c r="H11" s="27"/>
      <c r="J11" s="26" t="s">
        <v>37</v>
      </c>
      <c r="K11" s="27"/>
      <c r="M11" s="28" t="s">
        <v>38</v>
      </c>
      <c r="N11" s="29"/>
    </row>
    <row r="12" spans="2:14" ht="15.75" customHeight="1" x14ac:dyDescent="0.2">
      <c r="G12" s="7" t="s">
        <v>34</v>
      </c>
      <c r="H12" s="8" t="s">
        <v>49</v>
      </c>
      <c r="I12" s="10"/>
      <c r="J12" s="7" t="s">
        <v>34</v>
      </c>
      <c r="K12" s="8" t="s">
        <v>49</v>
      </c>
      <c r="L12" s="10"/>
      <c r="M12" s="7" t="s">
        <v>34</v>
      </c>
      <c r="N12" s="8" t="s">
        <v>49</v>
      </c>
    </row>
    <row r="13" spans="2:14" ht="15.75" customHeight="1" x14ac:dyDescent="0.2">
      <c r="G13" s="7">
        <v>4</v>
      </c>
      <c r="H13" s="7">
        <f>TEST!F9</f>
        <v>0</v>
      </c>
      <c r="I13" s="10"/>
      <c r="J13" s="7">
        <v>5</v>
      </c>
      <c r="K13" s="7">
        <f>TEST!F10</f>
        <v>0</v>
      </c>
      <c r="L13" s="10"/>
      <c r="M13" s="7">
        <v>6</v>
      </c>
      <c r="N13" s="7">
        <f>TEST!F11</f>
        <v>0</v>
      </c>
    </row>
    <row r="14" spans="2:14" ht="15.75" customHeight="1" x14ac:dyDescent="0.2">
      <c r="G14" s="7">
        <v>10</v>
      </c>
      <c r="H14" s="7">
        <f>TEST!F15</f>
        <v>0</v>
      </c>
      <c r="I14" s="10"/>
      <c r="J14" s="7">
        <v>11</v>
      </c>
      <c r="K14" s="7">
        <f>TEST!F16</f>
        <v>0</v>
      </c>
      <c r="L14" s="10"/>
      <c r="M14" s="7">
        <v>12</v>
      </c>
      <c r="N14" s="7">
        <f>TEST!F17</f>
        <v>0</v>
      </c>
    </row>
    <row r="15" spans="2:14" ht="15.75" customHeight="1" x14ac:dyDescent="0.2">
      <c r="G15" s="7">
        <v>16</v>
      </c>
      <c r="H15" s="7">
        <f>TEST!F21</f>
        <v>0</v>
      </c>
      <c r="I15" s="10"/>
      <c r="J15" s="7">
        <v>17</v>
      </c>
      <c r="K15" s="7">
        <f>TEST!F22</f>
        <v>0</v>
      </c>
      <c r="L15" s="10"/>
      <c r="M15" s="7">
        <v>18</v>
      </c>
      <c r="N15" s="7">
        <f>TEST!F23</f>
        <v>0</v>
      </c>
    </row>
    <row r="16" spans="2:14" ht="15.75" customHeight="1" x14ac:dyDescent="0.2">
      <c r="G16" s="7">
        <v>22</v>
      </c>
      <c r="H16" s="7">
        <f>TEST!F27</f>
        <v>0</v>
      </c>
      <c r="I16" s="10"/>
      <c r="J16" s="7">
        <v>23</v>
      </c>
      <c r="K16" s="7">
        <f>TEST!F28</f>
        <v>0</v>
      </c>
      <c r="L16" s="10"/>
      <c r="M16" s="7">
        <v>24</v>
      </c>
      <c r="N16" s="7">
        <f>TEST!F29</f>
        <v>0</v>
      </c>
    </row>
    <row r="17" spans="2:14" ht="15.75" customHeight="1" x14ac:dyDescent="0.2">
      <c r="G17" s="7">
        <v>28</v>
      </c>
      <c r="H17" s="7">
        <f>TEST!F33</f>
        <v>0</v>
      </c>
      <c r="I17" s="10"/>
      <c r="J17" s="7">
        <v>29</v>
      </c>
      <c r="K17" s="7">
        <f>TEST!F34</f>
        <v>0</v>
      </c>
      <c r="L17" s="10"/>
      <c r="M17" s="7">
        <v>30</v>
      </c>
      <c r="N17" s="7">
        <f>TEST!F35</f>
        <v>0</v>
      </c>
    </row>
    <row r="18" spans="2:14" ht="15.75" customHeight="1" x14ac:dyDescent="0.2">
      <c r="G18" s="9" t="s">
        <v>35</v>
      </c>
      <c r="H18" s="7">
        <f>SUM(H13:H17)</f>
        <v>0</v>
      </c>
      <c r="I18" s="10"/>
      <c r="J18" s="9" t="s">
        <v>35</v>
      </c>
      <c r="K18" s="7">
        <f>SUM(K13:K17)</f>
        <v>0</v>
      </c>
      <c r="L18" s="10"/>
      <c r="M18" s="9" t="s">
        <v>35</v>
      </c>
      <c r="N18" s="7">
        <f>SUM(N13:N17)</f>
        <v>0</v>
      </c>
    </row>
    <row r="19" spans="2:14" ht="15.75" customHeight="1" thickBot="1" x14ac:dyDescent="0.25">
      <c r="B19" s="33" t="s">
        <v>39</v>
      </c>
      <c r="C19" s="34"/>
    </row>
    <row r="20" spans="2:14" ht="30" customHeight="1" x14ac:dyDescent="0.2">
      <c r="B20" s="11" t="s">
        <v>31</v>
      </c>
      <c r="C20" s="12">
        <f>H9</f>
        <v>0</v>
      </c>
      <c r="E20" s="30" t="s">
        <v>40</v>
      </c>
      <c r="F20" s="31"/>
      <c r="G20" s="31"/>
      <c r="H20" s="31"/>
      <c r="I20" s="31"/>
      <c r="J20" s="31"/>
      <c r="K20" s="31"/>
      <c r="L20" s="31"/>
      <c r="M20" s="31"/>
      <c r="N20" s="31"/>
    </row>
    <row r="21" spans="2:14" ht="30" customHeight="1" x14ac:dyDescent="0.2">
      <c r="B21" s="11" t="s">
        <v>32</v>
      </c>
      <c r="C21" s="13">
        <f>K9</f>
        <v>0</v>
      </c>
      <c r="E21" s="3" t="s">
        <v>41</v>
      </c>
      <c r="F21" s="32" t="s">
        <v>50</v>
      </c>
      <c r="G21" s="32"/>
      <c r="H21" s="32"/>
      <c r="I21" s="32"/>
      <c r="J21" s="32"/>
      <c r="K21" s="32"/>
      <c r="L21" s="32"/>
      <c r="M21" s="32"/>
      <c r="N21" s="32"/>
    </row>
    <row r="22" spans="2:14" ht="30" customHeight="1" x14ac:dyDescent="0.2">
      <c r="B22" s="11" t="s">
        <v>33</v>
      </c>
      <c r="C22" s="13">
        <f>N9</f>
        <v>0</v>
      </c>
      <c r="E22" s="4" t="s">
        <v>42</v>
      </c>
      <c r="F22" s="21" t="s">
        <v>43</v>
      </c>
      <c r="G22" s="21"/>
      <c r="H22" s="21"/>
      <c r="I22" s="21"/>
      <c r="J22" s="21"/>
      <c r="K22" s="21"/>
      <c r="L22" s="21"/>
      <c r="M22" s="21"/>
      <c r="N22" s="21"/>
    </row>
    <row r="23" spans="2:14" ht="30" customHeight="1" x14ac:dyDescent="0.2">
      <c r="B23" s="11" t="s">
        <v>36</v>
      </c>
      <c r="C23" s="13">
        <f>H18</f>
        <v>0</v>
      </c>
      <c r="E23" s="5" t="s">
        <v>44</v>
      </c>
      <c r="F23" s="21" t="s">
        <v>51</v>
      </c>
      <c r="G23" s="21"/>
      <c r="H23" s="21"/>
      <c r="I23" s="21"/>
      <c r="J23" s="21"/>
      <c r="K23" s="21"/>
      <c r="L23" s="21"/>
      <c r="M23" s="21"/>
      <c r="N23" s="21"/>
    </row>
    <row r="24" spans="2:14" ht="30" customHeight="1" x14ac:dyDescent="0.2">
      <c r="B24" s="11" t="s">
        <v>37</v>
      </c>
      <c r="C24" s="13">
        <f>K18</f>
        <v>0</v>
      </c>
      <c r="E24" s="6" t="s">
        <v>45</v>
      </c>
      <c r="F24" s="21" t="s">
        <v>46</v>
      </c>
      <c r="G24" s="21"/>
      <c r="H24" s="21"/>
      <c r="I24" s="21"/>
      <c r="J24" s="21"/>
      <c r="K24" s="21"/>
      <c r="L24" s="21"/>
      <c r="M24" s="21"/>
      <c r="N24" s="21"/>
    </row>
    <row r="25" spans="2:14" ht="30" customHeight="1" thickBot="1" x14ac:dyDescent="0.25">
      <c r="B25" s="11" t="s">
        <v>38</v>
      </c>
      <c r="C25" s="14">
        <f>N18</f>
        <v>0</v>
      </c>
    </row>
    <row r="26" spans="2:14" ht="27.75" customHeight="1" thickBot="1" x14ac:dyDescent="0.3">
      <c r="B26" s="40" t="s">
        <v>54</v>
      </c>
      <c r="C26" s="14">
        <f>AVERAGE(C20:C25)</f>
        <v>0</v>
      </c>
      <c r="E26" s="15" t="s">
        <v>52</v>
      </c>
    </row>
    <row r="27" spans="2:14" ht="15.75" customHeight="1" x14ac:dyDescent="0.2">
      <c r="B27" s="39"/>
    </row>
    <row r="28" spans="2:14" ht="15.75" customHeight="1" x14ac:dyDescent="0.2"/>
    <row r="29" spans="2:14" ht="15.75" customHeight="1" x14ac:dyDescent="0.2"/>
    <row r="30" spans="2:14" ht="15.75" customHeight="1" x14ac:dyDescent="0.2"/>
    <row r="31" spans="2:14" ht="15.75" customHeight="1" x14ac:dyDescent="0.2"/>
    <row r="32" spans="2:1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F24:N24"/>
    <mergeCell ref="B1:E1"/>
    <mergeCell ref="G2:H2"/>
    <mergeCell ref="J2:K2"/>
    <mergeCell ref="M2:N2"/>
    <mergeCell ref="G11:H11"/>
    <mergeCell ref="J11:K11"/>
    <mergeCell ref="M11:N11"/>
    <mergeCell ref="E20:N20"/>
    <mergeCell ref="F21:N21"/>
    <mergeCell ref="F22:N22"/>
    <mergeCell ref="F23:N23"/>
    <mergeCell ref="B19:C19"/>
  </mergeCells>
  <conditionalFormatting sqref="C20:C26">
    <cfRule type="colorScale" priority="1">
      <colorScale>
        <cfvo type="formula" val="5"/>
        <cfvo type="formula" val="13"/>
        <cfvo type="formula" val="25"/>
        <color rgb="FFFF0000"/>
        <color rgb="FFFFFF00"/>
        <color rgb="FF00FF00"/>
      </colorScale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</vt:lpstr>
      <vt:lpstr>Interpretación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ॐ Rodrigo Calderón</dc:creator>
  <cp:lastModifiedBy>ॐ Rodrigo Calderón</cp:lastModifiedBy>
  <cp:lastPrinted>2022-04-09T21:19:42Z</cp:lastPrinted>
  <dcterms:created xsi:type="dcterms:W3CDTF">2020-11-12T08:42:51Z</dcterms:created>
  <dcterms:modified xsi:type="dcterms:W3CDTF">2022-10-26T01:30:17Z</dcterms:modified>
</cp:coreProperties>
</file>